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D66" i="1"/>
  <c r="AA51" i="1" l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G23" i="1" s="1"/>
  <c r="G22" i="1" s="1"/>
  <c r="G21" i="1" s="1"/>
  <c r="F24" i="1"/>
  <c r="E24" i="1"/>
  <c r="E23" i="1" s="1"/>
  <c r="E22" i="1" s="1"/>
  <c r="E21" i="1" s="1"/>
  <c r="D24" i="1"/>
  <c r="D23" i="1" s="1"/>
  <c r="AA23" i="1"/>
  <c r="AA22" i="1" s="1"/>
  <c r="AA21" i="1" s="1"/>
  <c r="Z23" i="1"/>
  <c r="Y23" i="1"/>
  <c r="Y22" i="1" s="1"/>
  <c r="Y21" i="1" s="1"/>
  <c r="X23" i="1"/>
  <c r="W23" i="1"/>
  <c r="W22" i="1" s="1"/>
  <c r="W21" i="1" s="1"/>
  <c r="V23" i="1"/>
  <c r="U23" i="1"/>
  <c r="U22" i="1" s="1"/>
  <c r="U21" i="1" s="1"/>
  <c r="T23" i="1"/>
  <c r="S23" i="1"/>
  <c r="S22" i="1" s="1"/>
  <c r="S21" i="1" s="1"/>
  <c r="R23" i="1"/>
  <c r="Q23" i="1"/>
  <c r="Q22" i="1" s="1"/>
  <c r="Q21" i="1" s="1"/>
  <c r="P23" i="1"/>
  <c r="O23" i="1"/>
  <c r="O22" i="1" s="1"/>
  <c r="O21" i="1" s="1"/>
  <c r="N23" i="1"/>
  <c r="M23" i="1"/>
  <c r="M22" i="1" s="1"/>
  <c r="M21" i="1" s="1"/>
  <c r="L23" i="1"/>
  <c r="K23" i="1"/>
  <c r="K22" i="1" s="1"/>
  <c r="K21" i="1" s="1"/>
  <c r="J23" i="1"/>
  <c r="I23" i="1"/>
  <c r="I22" i="1" s="1"/>
  <c r="I21" i="1" s="1"/>
  <c r="H23" i="1"/>
  <c r="F23" i="1"/>
  <c r="Z22" i="1"/>
  <c r="Z21" i="1" s="1"/>
  <c r="X22" i="1"/>
  <c r="X21" i="1" s="1"/>
  <c r="V22" i="1"/>
  <c r="V21" i="1" s="1"/>
  <c r="T22" i="1"/>
  <c r="T21" i="1" s="1"/>
  <c r="R22" i="1"/>
  <c r="R21" i="1" s="1"/>
  <c r="P22" i="1"/>
  <c r="P21" i="1" s="1"/>
  <c r="N22" i="1"/>
  <c r="N21" i="1" s="1"/>
  <c r="L22" i="1"/>
  <c r="L21" i="1" s="1"/>
  <c r="J22" i="1"/>
  <c r="J21" i="1" s="1"/>
  <c r="H22" i="1"/>
  <c r="H21" i="1" s="1"/>
  <c r="F22" i="1"/>
  <c r="F21" i="1" s="1"/>
  <c r="D22" i="1" l="1"/>
  <c r="D21" i="1" s="1"/>
</calcChain>
</file>

<file path=xl/sharedStrings.xml><?xml version="1.0" encoding="utf-8"?>
<sst xmlns="http://schemas.openxmlformats.org/spreadsheetml/2006/main" count="239" uniqueCount="139">
  <si>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</si>
  <si>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</si>
  <si>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</si>
  <si>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</si>
  <si>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</si>
  <si>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</si>
  <si>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</si>
  <si>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</si>
  <si>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</si>
  <si>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</si>
  <si>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</si>
  <si>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</si>
  <si>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</si>
  <si>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</si>
  <si>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</si>
  <si>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</si>
  <si>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</si>
  <si>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</si>
  <si>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</si>
  <si>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</si>
  <si>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</si>
  <si>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</si>
  <si>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</si>
  <si>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</si>
  <si>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</si>
  <si>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</si>
  <si>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</si>
  <si>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</si>
  <si>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</si>
  <si>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</si>
  <si>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</si>
  <si>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</si>
  <si>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</si>
  <si>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</si>
  <si>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</si>
  <si>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</si>
  <si>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</si>
  <si>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</si>
  <si>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</si>
  <si>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</si>
  <si>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</si>
  <si>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</si>
  <si>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</si>
  <si>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</si>
  <si>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</si>
  <si>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</si>
  <si>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</si>
  <si>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</si>
  <si>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</si>
  <si>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</si>
  <si>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</si>
  <si>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</si>
  <si>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</si>
  <si>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</si>
  <si>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</si>
  <si>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</si>
  <si>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</si>
  <si>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</si>
  <si>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</si>
  <si>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</si>
  <si>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</si>
  <si>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</si>
  <si>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</si>
  <si>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</si>
  <si>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</si>
  <si>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</si>
  <si>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</si>
  <si>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</si>
  <si>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</si>
  <si>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</si>
  <si>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</si>
  <si>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</si>
  <si>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</si>
  <si>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</si>
  <si>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</si>
  <si>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</si>
  <si>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</si>
  <si>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</si>
  <si>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</si>
  <si>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</si>
  <si>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</si>
  <si>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</si>
  <si>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</si>
  <si>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</si>
  <si>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</si>
  <si>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</si>
  <si>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</si>
  <si>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</si>
  <si>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</si>
  <si>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</si>
  <si>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</si>
  <si>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</si>
  <si>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</si>
  <si>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</si>
  <si>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</si>
  <si>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</si>
  <si>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</si>
  <si>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</si>
  <si>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</si>
  <si>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</si>
  <si>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</si>
  <si>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</si>
  <si>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</si>
  <si>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</si>
  <si>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</si>
  <si>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</si>
  <si>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</si>
  <si>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</si>
  <si>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</si>
  <si>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</si>
  <si>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</si>
  <si>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</si>
  <si>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</si>
  <si>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</si>
  <si>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</si>
  <si>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</si>
  <si>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</si>
  <si>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</si>
  <si>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</si>
  <si>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</si>
  <si>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</si>
  <si>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</si>
  <si>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</si>
  <si>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</si>
  <si>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</si>
  <si>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</si>
  <si>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</si>
  <si>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</si>
  <si>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</si>
  <si>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</si>
  <si>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</si>
  <si>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</si>
  <si>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</si>
  <si>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</si>
  <si>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</si>
  <si>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</si>
  <si>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2018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Открытое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</si>
  <si>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I_01.02.01.02.01</t>
  </si>
  <si>
    <t>I_01.04.01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</si>
</sst>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vertical="center" wrapText="1"/>
    </xf>
    <xf numFmtId="16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tabSelected="1" topLeftCell="A43" zoomScale="80" zoomScaleNormal="80" workbookViewId="0">
      <selection activeCell="E74" sqref="E74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1" t="s">
        <v>0</v>
      </c>
      <c r="Y1" s="42"/>
      <c r="Z1" s="42"/>
    </row>
    <row r="2" spans="1:27" x14ac:dyDescent="0.2">
      <c r="X2" s="42"/>
      <c r="Y2" s="42"/>
      <c r="Z2" s="42"/>
    </row>
    <row r="3" spans="1:27" x14ac:dyDescent="0.2">
      <c r="X3" s="42"/>
      <c r="Y3" s="42"/>
      <c r="Z3" s="42"/>
    </row>
    <row r="4" spans="1:27" x14ac:dyDescent="0.2">
      <c r="X4" s="42"/>
      <c r="Y4" s="42"/>
      <c r="Z4" s="42"/>
    </row>
    <row r="5" spans="1:27" x14ac:dyDescent="0.2">
      <c r="X5" s="42"/>
      <c r="Y5" s="42"/>
      <c r="Z5" s="42"/>
    </row>
    <row r="6" spans="1:27" x14ac:dyDescent="0.2">
      <c r="X6" s="42"/>
      <c r="Y6" s="42"/>
      <c r="Z6" s="42"/>
    </row>
    <row r="7" spans="1:27" x14ac:dyDescent="0.2">
      <c r="X7" s="42"/>
      <c r="Y7" s="42"/>
      <c r="Z7" s="42"/>
    </row>
    <row r="8" spans="1:27" ht="18.75" x14ac:dyDescent="0.3">
      <c r="O8" s="2"/>
      <c r="X8" s="42"/>
      <c r="Y8" s="42"/>
      <c r="Z8" s="42"/>
    </row>
    <row r="9" spans="1:27" x14ac:dyDescent="0.2">
      <c r="A9" s="43" t="s">
        <v>136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7" ht="51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7" ht="48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7" ht="48.75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7" ht="12" thickBot="1" x14ac:dyDescent="0.25"/>
    <row r="14" spans="1:27" ht="12" thickBot="1" x14ac:dyDescent="0.25">
      <c r="A14" s="45" t="s">
        <v>1</v>
      </c>
      <c r="B14" s="45" t="s">
        <v>2</v>
      </c>
      <c r="C14" s="45" t="s">
        <v>3</v>
      </c>
      <c r="D14" s="31" t="s">
        <v>4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9"/>
    </row>
    <row r="15" spans="1:27" ht="30" customHeight="1" x14ac:dyDescent="0.2">
      <c r="A15" s="46"/>
      <c r="B15" s="46"/>
      <c r="C15" s="46"/>
      <c r="D15" s="34" t="s">
        <v>5</v>
      </c>
      <c r="E15" s="35"/>
      <c r="F15" s="35"/>
      <c r="G15" s="35"/>
      <c r="H15" s="35"/>
      <c r="I15" s="35"/>
      <c r="J15" s="50"/>
      <c r="K15" s="51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6"/>
      <c r="B16" s="46"/>
      <c r="C16" s="46"/>
      <c r="D16" s="36"/>
      <c r="E16" s="37"/>
      <c r="F16" s="37"/>
      <c r="G16" s="37"/>
      <c r="H16" s="37"/>
      <c r="I16" s="37"/>
      <c r="J16" s="52"/>
      <c r="K16" s="53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6"/>
      <c r="B17" s="46"/>
      <c r="C17" s="46"/>
      <c r="D17" s="31" t="s">
        <v>13</v>
      </c>
      <c r="E17" s="32"/>
      <c r="F17" s="31" t="s">
        <v>14</v>
      </c>
      <c r="G17" s="32"/>
      <c r="H17" s="31" t="s">
        <v>15</v>
      </c>
      <c r="I17" s="32"/>
      <c r="J17" s="31" t="s">
        <v>16</v>
      </c>
      <c r="K17" s="33"/>
      <c r="L17" s="31" t="s">
        <v>17</v>
      </c>
      <c r="M17" s="40"/>
      <c r="N17" s="31" t="s">
        <v>18</v>
      </c>
      <c r="O17" s="32"/>
      <c r="P17" s="31" t="s">
        <v>19</v>
      </c>
      <c r="Q17" s="32"/>
      <c r="R17" s="31" t="s">
        <v>20</v>
      </c>
      <c r="S17" s="33"/>
      <c r="T17" s="31" t="s">
        <v>20</v>
      </c>
      <c r="U17" s="33"/>
      <c r="V17" s="31" t="s">
        <v>20</v>
      </c>
      <c r="W17" s="33"/>
      <c r="X17" s="31" t="s">
        <v>21</v>
      </c>
      <c r="Y17" s="32"/>
      <c r="Z17" s="31" t="s">
        <v>20</v>
      </c>
      <c r="AA17" s="33"/>
    </row>
    <row r="18" spans="1:27" x14ac:dyDescent="0.2">
      <c r="A18" s="46"/>
      <c r="B18" s="46"/>
      <c r="C18" s="46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7"/>
      <c r="B19" s="47"/>
      <c r="C19" s="47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>D22</f>
        <v>0</v>
      </c>
      <c r="E21" s="10">
        <f t="shared" ref="E21:AA21" si="0">E22</f>
        <v>0</v>
      </c>
      <c r="F21" s="10">
        <f t="shared" si="0"/>
        <v>0</v>
      </c>
      <c r="G21" s="10">
        <f t="shared" si="0"/>
        <v>0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0</v>
      </c>
      <c r="Q21" s="10">
        <f t="shared" si="0"/>
        <v>0</v>
      </c>
      <c r="R21" s="10">
        <f t="shared" si="0"/>
        <v>1</v>
      </c>
      <c r="S21" s="10">
        <f t="shared" si="0"/>
        <v>1.9950000000000001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 t="shared" ref="D22:AA22" si="1">D23+D43+D63+D66+D68+D69</f>
        <v>0</v>
      </c>
      <c r="E22" s="14">
        <f t="shared" si="1"/>
        <v>0</v>
      </c>
      <c r="F22" s="14">
        <f t="shared" si="1"/>
        <v>0</v>
      </c>
      <c r="G22" s="14">
        <f t="shared" si="1"/>
        <v>0</v>
      </c>
      <c r="H22" s="14">
        <f t="shared" si="1"/>
        <v>0</v>
      </c>
      <c r="I22" s="14">
        <f t="shared" si="1"/>
        <v>0</v>
      </c>
      <c r="J22" s="14">
        <f t="shared" si="1"/>
        <v>0</v>
      </c>
      <c r="K22" s="14">
        <f t="shared" si="1"/>
        <v>0</v>
      </c>
      <c r="L22" s="14">
        <f t="shared" si="1"/>
        <v>0</v>
      </c>
      <c r="M22" s="14">
        <f t="shared" si="1"/>
        <v>0</v>
      </c>
      <c r="N22" s="14">
        <f t="shared" si="1"/>
        <v>0</v>
      </c>
      <c r="O22" s="14">
        <f t="shared" si="1"/>
        <v>0</v>
      </c>
      <c r="P22" s="14">
        <f t="shared" si="1"/>
        <v>0</v>
      </c>
      <c r="Q22" s="14">
        <f t="shared" si="1"/>
        <v>0</v>
      </c>
      <c r="R22" s="14">
        <f t="shared" si="1"/>
        <v>1</v>
      </c>
      <c r="S22" s="14">
        <f t="shared" si="1"/>
        <v>1.9950000000000001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 x14ac:dyDescent="0.25">
      <c r="A23" s="16" t="s">
        <v>50</v>
      </c>
      <c r="B23" s="17" t="s">
        <v>51</v>
      </c>
      <c r="C23" s="18" t="s">
        <v>52</v>
      </c>
      <c r="D23" s="19">
        <f t="shared" ref="D23:AA23" si="2">D24+D28+D31+D40</f>
        <v>0</v>
      </c>
      <c r="E23" s="19">
        <f t="shared" si="2"/>
        <v>0</v>
      </c>
      <c r="F23" s="19">
        <f t="shared" si="2"/>
        <v>0</v>
      </c>
      <c r="G23" s="19">
        <f t="shared" si="2"/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0</v>
      </c>
      <c r="E24" s="24">
        <f>E25+E26+E27</f>
        <v>0</v>
      </c>
      <c r="F24" s="24">
        <f t="shared" ref="F24:AA24" si="3">F25+F26+F27</f>
        <v>0</v>
      </c>
      <c r="G24" s="24">
        <f>G25+G26+G27</f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59</v>
      </c>
      <c r="B27" s="25" t="s">
        <v>60</v>
      </c>
      <c r="C27" s="18" t="s">
        <v>52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9" hidden="1" thickBot="1" x14ac:dyDescent="0.25">
      <c r="A28" s="21" t="s">
        <v>61</v>
      </c>
      <c r="B28" s="22" t="s">
        <v>62</v>
      </c>
      <c r="C28" s="26" t="s">
        <v>52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x14ac:dyDescent="0.2">
      <c r="A29" s="21" t="s">
        <v>63</v>
      </c>
      <c r="B29" s="22" t="s">
        <v>64</v>
      </c>
      <c r="C29" s="26" t="s">
        <v>52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9" hidden="1" thickBot="1" x14ac:dyDescent="0.25">
      <c r="A30" s="21" t="s">
        <v>65</v>
      </c>
      <c r="B30" s="22" t="s">
        <v>66</v>
      </c>
      <c r="C30" s="26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x14ac:dyDescent="0.2">
      <c r="A31" s="21" t="s">
        <v>67</v>
      </c>
      <c r="B31" s="22" t="s">
        <v>68</v>
      </c>
      <c r="C31" s="26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 x14ac:dyDescent="0.25">
      <c r="A32" s="21" t="s">
        <v>69</v>
      </c>
      <c r="B32" s="22" t="s">
        <v>70</v>
      </c>
      <c r="C32" s="26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102.75" hidden="1" thickBot="1" x14ac:dyDescent="0.25">
      <c r="A33" s="21" t="s">
        <v>69</v>
      </c>
      <c r="B33" s="22" t="s">
        <v>71</v>
      </c>
      <c r="C33" s="26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90" hidden="1" thickBot="1" x14ac:dyDescent="0.25">
      <c r="A34" s="21" t="s">
        <v>69</v>
      </c>
      <c r="B34" s="22" t="s">
        <v>72</v>
      </c>
      <c r="C34" s="26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90" hidden="1" thickBot="1" x14ac:dyDescent="0.25">
      <c r="A35" s="21" t="s">
        <v>69</v>
      </c>
      <c r="B35" s="22" t="s">
        <v>73</v>
      </c>
      <c r="C35" s="26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39" hidden="1" thickBot="1" x14ac:dyDescent="0.25">
      <c r="A36" s="21" t="s">
        <v>74</v>
      </c>
      <c r="B36" s="22" t="s">
        <v>70</v>
      </c>
      <c r="C36" s="26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102.75" hidden="1" thickBot="1" x14ac:dyDescent="0.25">
      <c r="A37" s="21" t="s">
        <v>74</v>
      </c>
      <c r="B37" s="22" t="s">
        <v>71</v>
      </c>
      <c r="C37" s="26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90" hidden="1" thickBot="1" x14ac:dyDescent="0.25">
      <c r="A38" s="21" t="s">
        <v>74</v>
      </c>
      <c r="B38" s="22" t="s">
        <v>72</v>
      </c>
      <c r="C38" s="26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90" hidden="1" thickBot="1" x14ac:dyDescent="0.25">
      <c r="A39" s="21" t="s">
        <v>74</v>
      </c>
      <c r="B39" s="22" t="s">
        <v>75</v>
      </c>
      <c r="C39" s="26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77.25" thickBot="1" x14ac:dyDescent="0.25">
      <c r="A40" s="21" t="s">
        <v>76</v>
      </c>
      <c r="B40" s="22" t="s">
        <v>77</v>
      </c>
      <c r="C40" s="26" t="s">
        <v>52</v>
      </c>
      <c r="D40" s="24">
        <f t="shared" ref="D40:AA40" si="4">D41+D42</f>
        <v>0</v>
      </c>
      <c r="E40" s="24">
        <f t="shared" si="4"/>
        <v>0</v>
      </c>
      <c r="F40" s="24">
        <f t="shared" si="4"/>
        <v>0</v>
      </c>
      <c r="G40" s="24">
        <f t="shared" si="4"/>
        <v>0</v>
      </c>
      <c r="H40" s="24">
        <f t="shared" si="4"/>
        <v>0</v>
      </c>
      <c r="I40" s="24">
        <f t="shared" si="4"/>
        <v>0</v>
      </c>
      <c r="J40" s="24">
        <f t="shared" si="4"/>
        <v>0</v>
      </c>
      <c r="K40" s="24">
        <f t="shared" si="4"/>
        <v>0</v>
      </c>
      <c r="L40" s="24">
        <f t="shared" si="4"/>
        <v>0</v>
      </c>
      <c r="M40" s="24">
        <f t="shared" si="4"/>
        <v>0</v>
      </c>
      <c r="N40" s="24">
        <f t="shared" si="4"/>
        <v>0</v>
      </c>
      <c r="O40" s="24">
        <f t="shared" si="4"/>
        <v>0</v>
      </c>
      <c r="P40" s="24">
        <f t="shared" si="4"/>
        <v>0</v>
      </c>
      <c r="Q40" s="24">
        <f t="shared" si="4"/>
        <v>0</v>
      </c>
      <c r="R40" s="24">
        <f t="shared" si="4"/>
        <v>0</v>
      </c>
      <c r="S40" s="24">
        <f t="shared" si="4"/>
        <v>0</v>
      </c>
      <c r="T40" s="24">
        <f t="shared" si="4"/>
        <v>0</v>
      </c>
      <c r="U40" s="24">
        <f t="shared" si="4"/>
        <v>0</v>
      </c>
      <c r="V40" s="24">
        <f t="shared" si="4"/>
        <v>0</v>
      </c>
      <c r="W40" s="24">
        <f t="shared" si="4"/>
        <v>0</v>
      </c>
      <c r="X40" s="24">
        <f t="shared" si="4"/>
        <v>0</v>
      </c>
      <c r="Y40" s="24">
        <f t="shared" si="4"/>
        <v>0</v>
      </c>
      <c r="Z40" s="24">
        <f t="shared" si="4"/>
        <v>0</v>
      </c>
      <c r="AA40" s="24">
        <f t="shared" si="4"/>
        <v>0</v>
      </c>
    </row>
    <row r="41" spans="1:27" ht="64.5" thickBot="1" x14ac:dyDescent="0.25">
      <c r="A41" s="21" t="s">
        <v>78</v>
      </c>
      <c r="B41" s="22" t="s">
        <v>79</v>
      </c>
      <c r="C41" s="26" t="s">
        <v>52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</row>
    <row r="42" spans="1:27" s="20" customFormat="1" ht="64.5" thickBot="1" x14ac:dyDescent="0.25">
      <c r="A42" s="16" t="s">
        <v>80</v>
      </c>
      <c r="B42" s="25" t="s">
        <v>81</v>
      </c>
      <c r="C42" s="27" t="s">
        <v>52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</row>
    <row r="43" spans="1:27" s="20" customFormat="1" ht="39" thickBot="1" x14ac:dyDescent="0.25">
      <c r="A43" s="16" t="s">
        <v>82</v>
      </c>
      <c r="B43" s="25" t="s">
        <v>83</v>
      </c>
      <c r="C43" s="27" t="s">
        <v>52</v>
      </c>
      <c r="D43" s="19">
        <f t="shared" ref="D43:AA43" si="5">D44+D48+D51+D60</f>
        <v>0</v>
      </c>
      <c r="E43" s="19">
        <f t="shared" si="5"/>
        <v>0</v>
      </c>
      <c r="F43" s="19">
        <f t="shared" si="5"/>
        <v>0</v>
      </c>
      <c r="G43" s="19">
        <f t="shared" si="5"/>
        <v>0</v>
      </c>
      <c r="H43" s="19">
        <f t="shared" si="5"/>
        <v>0</v>
      </c>
      <c r="I43" s="19">
        <f t="shared" si="5"/>
        <v>0</v>
      </c>
      <c r="J43" s="19">
        <f t="shared" si="5"/>
        <v>0</v>
      </c>
      <c r="K43" s="19">
        <f t="shared" si="5"/>
        <v>0</v>
      </c>
      <c r="L43" s="19">
        <f t="shared" si="5"/>
        <v>0</v>
      </c>
      <c r="M43" s="19">
        <f t="shared" si="5"/>
        <v>0</v>
      </c>
      <c r="N43" s="19">
        <f t="shared" si="5"/>
        <v>0</v>
      </c>
      <c r="O43" s="19">
        <f t="shared" si="5"/>
        <v>0</v>
      </c>
      <c r="P43" s="19">
        <f t="shared" si="5"/>
        <v>0</v>
      </c>
      <c r="Q43" s="19">
        <f t="shared" si="5"/>
        <v>0</v>
      </c>
      <c r="R43" s="19">
        <f t="shared" si="5"/>
        <v>1</v>
      </c>
      <c r="S43" s="19">
        <f t="shared" si="5"/>
        <v>1</v>
      </c>
      <c r="T43" s="19">
        <f t="shared" si="5"/>
        <v>0</v>
      </c>
      <c r="U43" s="19">
        <f t="shared" si="5"/>
        <v>0</v>
      </c>
      <c r="V43" s="19">
        <f t="shared" si="5"/>
        <v>0</v>
      </c>
      <c r="W43" s="19">
        <f t="shared" si="5"/>
        <v>0</v>
      </c>
      <c r="X43" s="19">
        <f t="shared" si="5"/>
        <v>0</v>
      </c>
      <c r="Y43" s="19">
        <f t="shared" si="5"/>
        <v>0</v>
      </c>
      <c r="Z43" s="19">
        <f t="shared" si="5"/>
        <v>0</v>
      </c>
      <c r="AA43" s="19">
        <f t="shared" si="5"/>
        <v>0</v>
      </c>
    </row>
    <row r="44" spans="1:27" s="20" customFormat="1" ht="64.5" thickBot="1" x14ac:dyDescent="0.25">
      <c r="A44" s="16" t="s">
        <v>84</v>
      </c>
      <c r="B44" s="25" t="s">
        <v>85</v>
      </c>
      <c r="C44" s="27" t="s">
        <v>52</v>
      </c>
      <c r="D44" s="19">
        <f t="shared" ref="D44:AA44" si="6">D45+D46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</v>
      </c>
      <c r="K44" s="19">
        <f t="shared" si="6"/>
        <v>0</v>
      </c>
      <c r="L44" s="19">
        <f t="shared" si="6"/>
        <v>0</v>
      </c>
      <c r="M44" s="19">
        <f t="shared" si="6"/>
        <v>0</v>
      </c>
      <c r="N44" s="19">
        <f t="shared" si="6"/>
        <v>0</v>
      </c>
      <c r="O44" s="19">
        <f t="shared" si="6"/>
        <v>0</v>
      </c>
      <c r="P44" s="19">
        <f t="shared" si="6"/>
        <v>0</v>
      </c>
      <c r="Q44" s="19">
        <f t="shared" si="6"/>
        <v>0</v>
      </c>
      <c r="R44" s="19">
        <f t="shared" si="6"/>
        <v>1</v>
      </c>
      <c r="S44" s="19">
        <f t="shared" si="6"/>
        <v>1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26.25" thickBot="1" x14ac:dyDescent="0.25">
      <c r="A45" s="16" t="s">
        <v>86</v>
      </c>
      <c r="B45" s="25" t="s">
        <v>87</v>
      </c>
      <c r="C45" s="27" t="s">
        <v>52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</row>
    <row r="46" spans="1:27" s="20" customFormat="1" ht="51.75" thickBot="1" x14ac:dyDescent="0.25">
      <c r="A46" s="16" t="s">
        <v>88</v>
      </c>
      <c r="B46" s="25" t="s">
        <v>89</v>
      </c>
      <c r="C46" s="27" t="s">
        <v>52</v>
      </c>
      <c r="D46" s="19">
        <f t="shared" ref="D46:AA46" si="7">D47</f>
        <v>0</v>
      </c>
      <c r="E46" s="19">
        <f t="shared" si="7"/>
        <v>0</v>
      </c>
      <c r="F46" s="19">
        <f t="shared" si="7"/>
        <v>0</v>
      </c>
      <c r="G46" s="19">
        <f t="shared" si="7"/>
        <v>0</v>
      </c>
      <c r="H46" s="19">
        <f t="shared" si="7"/>
        <v>0</v>
      </c>
      <c r="I46" s="19">
        <f t="shared" si="7"/>
        <v>0</v>
      </c>
      <c r="J46" s="19">
        <f t="shared" si="7"/>
        <v>0</v>
      </c>
      <c r="K46" s="19">
        <f t="shared" si="7"/>
        <v>0</v>
      </c>
      <c r="L46" s="19">
        <f t="shared" si="7"/>
        <v>0</v>
      </c>
      <c r="M46" s="19">
        <f t="shared" si="7"/>
        <v>0</v>
      </c>
      <c r="N46" s="19">
        <f t="shared" si="7"/>
        <v>0</v>
      </c>
      <c r="O46" s="19">
        <f t="shared" si="7"/>
        <v>0</v>
      </c>
      <c r="P46" s="19">
        <f t="shared" si="7"/>
        <v>0</v>
      </c>
      <c r="Q46" s="19">
        <f t="shared" si="7"/>
        <v>0</v>
      </c>
      <c r="R46" s="19">
        <f t="shared" si="7"/>
        <v>1</v>
      </c>
      <c r="S46" s="19">
        <f t="shared" si="7"/>
        <v>1</v>
      </c>
      <c r="T46" s="19">
        <f t="shared" si="7"/>
        <v>0</v>
      </c>
      <c r="U46" s="19">
        <f t="shared" si="7"/>
        <v>0</v>
      </c>
      <c r="V46" s="19">
        <f t="shared" si="7"/>
        <v>0</v>
      </c>
      <c r="W46" s="19">
        <f t="shared" si="7"/>
        <v>0</v>
      </c>
      <c r="X46" s="19">
        <f t="shared" si="7"/>
        <v>0</v>
      </c>
      <c r="Y46" s="19">
        <f t="shared" si="7"/>
        <v>0</v>
      </c>
      <c r="Z46" s="19">
        <f t="shared" si="7"/>
        <v>0</v>
      </c>
      <c r="AA46" s="19">
        <f t="shared" si="7"/>
        <v>0</v>
      </c>
    </row>
    <row r="47" spans="1:27" s="20" customFormat="1" ht="26.25" thickBot="1" x14ac:dyDescent="0.25">
      <c r="A47" s="16" t="s">
        <v>90</v>
      </c>
      <c r="B47" s="28" t="s">
        <v>91</v>
      </c>
      <c r="C47" s="18" t="s">
        <v>137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1</v>
      </c>
      <c r="S47" s="19">
        <v>1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39" hidden="1" thickBot="1" x14ac:dyDescent="0.25">
      <c r="A48" s="16" t="s">
        <v>92</v>
      </c>
      <c r="B48" s="25" t="s">
        <v>93</v>
      </c>
      <c r="C48" s="27" t="s">
        <v>52</v>
      </c>
      <c r="D48" s="19">
        <f t="shared" ref="D48:AA48" si="8">D49+D50</f>
        <v>0</v>
      </c>
      <c r="E48" s="19">
        <f t="shared" si="8"/>
        <v>0</v>
      </c>
      <c r="F48" s="19">
        <f t="shared" si="8"/>
        <v>0</v>
      </c>
      <c r="G48" s="19">
        <f t="shared" si="8"/>
        <v>0</v>
      </c>
      <c r="H48" s="19">
        <f t="shared" si="8"/>
        <v>0</v>
      </c>
      <c r="I48" s="19">
        <f t="shared" si="8"/>
        <v>0</v>
      </c>
      <c r="J48" s="19">
        <f t="shared" si="8"/>
        <v>0</v>
      </c>
      <c r="K48" s="19">
        <f t="shared" si="8"/>
        <v>0</v>
      </c>
      <c r="L48" s="19">
        <f t="shared" si="8"/>
        <v>0</v>
      </c>
      <c r="M48" s="19">
        <f t="shared" si="8"/>
        <v>0</v>
      </c>
      <c r="N48" s="19">
        <f t="shared" si="8"/>
        <v>0</v>
      </c>
      <c r="O48" s="19">
        <f t="shared" si="8"/>
        <v>0</v>
      </c>
      <c r="P48" s="19">
        <f t="shared" si="8"/>
        <v>0</v>
      </c>
      <c r="Q48" s="19">
        <f t="shared" si="8"/>
        <v>0</v>
      </c>
      <c r="R48" s="19">
        <f t="shared" si="8"/>
        <v>0</v>
      </c>
      <c r="S48" s="19">
        <f t="shared" si="8"/>
        <v>0</v>
      </c>
      <c r="T48" s="19">
        <f t="shared" si="8"/>
        <v>0</v>
      </c>
      <c r="U48" s="19">
        <f t="shared" si="8"/>
        <v>0</v>
      </c>
      <c r="V48" s="19">
        <f t="shared" si="8"/>
        <v>0</v>
      </c>
      <c r="W48" s="19">
        <f t="shared" si="8"/>
        <v>0</v>
      </c>
      <c r="X48" s="19">
        <f t="shared" si="8"/>
        <v>0</v>
      </c>
      <c r="Y48" s="19">
        <f t="shared" si="8"/>
        <v>0</v>
      </c>
      <c r="Z48" s="19">
        <f t="shared" si="8"/>
        <v>0</v>
      </c>
      <c r="AA48" s="19">
        <f t="shared" si="8"/>
        <v>0</v>
      </c>
    </row>
    <row r="49" spans="1:27" s="20" customFormat="1" ht="26.25" hidden="1" thickBot="1" x14ac:dyDescent="0.25">
      <c r="A49" s="16" t="s">
        <v>94</v>
      </c>
      <c r="B49" s="25" t="s">
        <v>95</v>
      </c>
      <c r="C49" s="27" t="s">
        <v>52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</row>
    <row r="50" spans="1:27" s="20" customFormat="1" ht="39" hidden="1" thickBot="1" x14ac:dyDescent="0.25">
      <c r="A50" s="16" t="s">
        <v>96</v>
      </c>
      <c r="B50" s="25" t="s">
        <v>97</v>
      </c>
      <c r="C50" s="27" t="s">
        <v>52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thickBot="1" x14ac:dyDescent="0.25">
      <c r="A51" s="16" t="s">
        <v>98</v>
      </c>
      <c r="B51" s="25" t="s">
        <v>99</v>
      </c>
      <c r="C51" s="27" t="s">
        <v>52</v>
      </c>
      <c r="D51" s="19">
        <f t="shared" ref="D51:AA51" si="9">D52+D53+D54+D55+D56+D57+D58+D59</f>
        <v>0</v>
      </c>
      <c r="E51" s="19">
        <f t="shared" si="9"/>
        <v>0</v>
      </c>
      <c r="F51" s="19">
        <f t="shared" si="9"/>
        <v>0</v>
      </c>
      <c r="G51" s="19">
        <f t="shared" si="9"/>
        <v>0</v>
      </c>
      <c r="H51" s="19">
        <f t="shared" si="9"/>
        <v>0</v>
      </c>
      <c r="I51" s="19">
        <f t="shared" si="9"/>
        <v>0</v>
      </c>
      <c r="J51" s="19">
        <f t="shared" si="9"/>
        <v>0</v>
      </c>
      <c r="K51" s="19">
        <f t="shared" si="9"/>
        <v>0</v>
      </c>
      <c r="L51" s="19">
        <f t="shared" si="9"/>
        <v>0</v>
      </c>
      <c r="M51" s="19">
        <f t="shared" si="9"/>
        <v>0</v>
      </c>
      <c r="N51" s="19">
        <f t="shared" si="9"/>
        <v>0</v>
      </c>
      <c r="O51" s="19">
        <f t="shared" si="9"/>
        <v>0</v>
      </c>
      <c r="P51" s="19">
        <f t="shared" si="9"/>
        <v>0</v>
      </c>
      <c r="Q51" s="19">
        <f t="shared" si="9"/>
        <v>0</v>
      </c>
      <c r="R51" s="19">
        <f t="shared" si="9"/>
        <v>0</v>
      </c>
      <c r="S51" s="19">
        <f t="shared" si="9"/>
        <v>0</v>
      </c>
      <c r="T51" s="19">
        <f t="shared" si="9"/>
        <v>0</v>
      </c>
      <c r="U51" s="19">
        <f t="shared" si="9"/>
        <v>0</v>
      </c>
      <c r="V51" s="19">
        <f t="shared" si="9"/>
        <v>0</v>
      </c>
      <c r="W51" s="19">
        <f t="shared" si="9"/>
        <v>0</v>
      </c>
      <c r="X51" s="19">
        <f t="shared" si="9"/>
        <v>0</v>
      </c>
      <c r="Y51" s="19">
        <f t="shared" si="9"/>
        <v>0</v>
      </c>
      <c r="Z51" s="19">
        <f t="shared" si="9"/>
        <v>0</v>
      </c>
      <c r="AA51" s="19">
        <f t="shared" si="9"/>
        <v>0</v>
      </c>
    </row>
    <row r="52" spans="1:27" s="20" customFormat="1" ht="26.25" hidden="1" thickBot="1" x14ac:dyDescent="0.25">
      <c r="A52" s="16" t="s">
        <v>100</v>
      </c>
      <c r="B52" s="25" t="s">
        <v>101</v>
      </c>
      <c r="C52" s="27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26.25" hidden="1" thickBot="1" x14ac:dyDescent="0.25">
      <c r="A53" s="16" t="s">
        <v>102</v>
      </c>
      <c r="B53" s="25" t="s">
        <v>103</v>
      </c>
      <c r="C53" s="27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26.25" hidden="1" thickBot="1" x14ac:dyDescent="0.25">
      <c r="A54" s="16" t="s">
        <v>104</v>
      </c>
      <c r="B54" s="25" t="s">
        <v>105</v>
      </c>
      <c r="C54" s="27" t="s">
        <v>52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</row>
    <row r="55" spans="1:27" s="20" customFormat="1" ht="26.25" hidden="1" thickBot="1" x14ac:dyDescent="0.25">
      <c r="A55" s="16" t="s">
        <v>106</v>
      </c>
      <c r="B55" s="25" t="s">
        <v>107</v>
      </c>
      <c r="C55" s="27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51.75" thickBot="1" x14ac:dyDescent="0.25">
      <c r="A56" s="16" t="s">
        <v>108</v>
      </c>
      <c r="B56" s="25" t="s">
        <v>109</v>
      </c>
      <c r="C56" s="27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51.75" hidden="1" thickBot="1" x14ac:dyDescent="0.25">
      <c r="A57" s="16" t="s">
        <v>110</v>
      </c>
      <c r="B57" s="25" t="s">
        <v>111</v>
      </c>
      <c r="C57" s="27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39" hidden="1" thickBot="1" x14ac:dyDescent="0.25">
      <c r="A58" s="16" t="s">
        <v>112</v>
      </c>
      <c r="B58" s="25" t="s">
        <v>113</v>
      </c>
      <c r="C58" s="27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hidden="1" thickBot="1" x14ac:dyDescent="0.25">
      <c r="A59" s="16" t="s">
        <v>114</v>
      </c>
      <c r="B59" s="25" t="s">
        <v>115</v>
      </c>
      <c r="C59" s="27" t="s">
        <v>52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</row>
    <row r="60" spans="1:27" s="20" customFormat="1" ht="51.75" hidden="1" thickBot="1" x14ac:dyDescent="0.25">
      <c r="A60" s="16" t="s">
        <v>116</v>
      </c>
      <c r="B60" s="25" t="s">
        <v>117</v>
      </c>
      <c r="C60" s="27" t="s">
        <v>52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26.25" hidden="1" thickBot="1" x14ac:dyDescent="0.25">
      <c r="A61" s="16" t="s">
        <v>118</v>
      </c>
      <c r="B61" s="25" t="s">
        <v>119</v>
      </c>
      <c r="C61" s="27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39" hidden="1" thickBot="1" x14ac:dyDescent="0.25">
      <c r="A62" s="16" t="s">
        <v>120</v>
      </c>
      <c r="B62" s="25" t="s">
        <v>121</v>
      </c>
      <c r="C62" s="27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6" t="s">
        <v>122</v>
      </c>
      <c r="B63" s="25" t="s">
        <v>123</v>
      </c>
      <c r="C63" s="27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64.5" hidden="1" thickBot="1" x14ac:dyDescent="0.25">
      <c r="A64" s="16" t="s">
        <v>124</v>
      </c>
      <c r="B64" s="25" t="s">
        <v>125</v>
      </c>
      <c r="C64" s="27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64.5" hidden="1" thickBot="1" x14ac:dyDescent="0.25">
      <c r="A65" s="16" t="s">
        <v>126</v>
      </c>
      <c r="B65" s="25" t="s">
        <v>127</v>
      </c>
      <c r="C65" s="27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39" thickBot="1" x14ac:dyDescent="0.25">
      <c r="A66" s="16" t="s">
        <v>128</v>
      </c>
      <c r="B66" s="25" t="s">
        <v>129</v>
      </c>
      <c r="C66" s="27" t="s">
        <v>52</v>
      </c>
      <c r="D66" s="19">
        <f>D67</f>
        <v>0</v>
      </c>
      <c r="E66" s="19">
        <f t="shared" ref="E66:AA66" si="10">E67</f>
        <v>0</v>
      </c>
      <c r="F66" s="19">
        <f t="shared" si="10"/>
        <v>0</v>
      </c>
      <c r="G66" s="19">
        <f t="shared" si="10"/>
        <v>0</v>
      </c>
      <c r="H66" s="19">
        <f t="shared" si="10"/>
        <v>0</v>
      </c>
      <c r="I66" s="19">
        <f t="shared" si="10"/>
        <v>0</v>
      </c>
      <c r="J66" s="19">
        <f t="shared" si="10"/>
        <v>0</v>
      </c>
      <c r="K66" s="19">
        <f t="shared" si="10"/>
        <v>0</v>
      </c>
      <c r="L66" s="19">
        <f t="shared" si="10"/>
        <v>0</v>
      </c>
      <c r="M66" s="19">
        <f t="shared" si="10"/>
        <v>0</v>
      </c>
      <c r="N66" s="19">
        <f t="shared" si="10"/>
        <v>0</v>
      </c>
      <c r="O66" s="19">
        <f t="shared" si="10"/>
        <v>0</v>
      </c>
      <c r="P66" s="19">
        <f t="shared" si="10"/>
        <v>0</v>
      </c>
      <c r="Q66" s="19">
        <f t="shared" si="10"/>
        <v>0</v>
      </c>
      <c r="R66" s="19">
        <f t="shared" si="10"/>
        <v>0</v>
      </c>
      <c r="S66" s="19">
        <f t="shared" si="10"/>
        <v>0.995</v>
      </c>
      <c r="T66" s="19">
        <f t="shared" si="10"/>
        <v>0</v>
      </c>
      <c r="U66" s="19">
        <f t="shared" si="10"/>
        <v>0</v>
      </c>
      <c r="V66" s="19">
        <f t="shared" si="10"/>
        <v>0</v>
      </c>
      <c r="W66" s="19">
        <f t="shared" si="10"/>
        <v>0</v>
      </c>
      <c r="X66" s="19">
        <f t="shared" si="10"/>
        <v>0</v>
      </c>
      <c r="Y66" s="19">
        <f t="shared" si="10"/>
        <v>0</v>
      </c>
      <c r="Z66" s="19">
        <f t="shared" si="10"/>
        <v>0</v>
      </c>
      <c r="AA66" s="19">
        <f t="shared" si="10"/>
        <v>0</v>
      </c>
    </row>
    <row r="67" spans="1:27" s="20" customFormat="1" ht="39" thickBot="1" x14ac:dyDescent="0.25">
      <c r="A67" s="16" t="s">
        <v>130</v>
      </c>
      <c r="B67" s="17" t="s">
        <v>131</v>
      </c>
      <c r="C67" s="18" t="s">
        <v>138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29">
        <v>0.995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39" thickBot="1" x14ac:dyDescent="0.25">
      <c r="A68" s="16" t="s">
        <v>132</v>
      </c>
      <c r="B68" s="25" t="s">
        <v>133</v>
      </c>
      <c r="C68" s="27" t="s">
        <v>52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26.25" thickBot="1" x14ac:dyDescent="0.25">
      <c r="A69" s="16" t="s">
        <v>134</v>
      </c>
      <c r="B69" s="25" t="s">
        <v>135</v>
      </c>
      <c r="C69" s="27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x14ac:dyDescent="0.2"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</row>
    <row r="71" spans="1:27" x14ac:dyDescent="0.2"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2017-05-30T11:31:23Z</dcterms:created>
  <dcterms:modified xsi:type="dcterms:W3CDTF">2017-06-07T07:50:45Z</dcterms:modified>
</cp:coreProperties>
</file>